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ownloads\"/>
    </mc:Choice>
  </mc:AlternateContent>
  <bookViews>
    <workbookView xWindow="0" yWindow="0" windowWidth="24000" windowHeight="9675"/>
  </bookViews>
  <sheets>
    <sheet name="Дейс.ДА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Дейс.ДА!#REF!</definedName>
    <definedName name="LesCode">[1]Лесничества!$A$2:$B$2</definedName>
    <definedName name="LesName">[1]Лесничества!$A$2:$A$2</definedName>
    <definedName name="а">[2]Лесничества!$A$2:$A$2</definedName>
    <definedName name="аим">[3]Словарь!$B$2:$D$18</definedName>
    <definedName name="аипр">[3]Лесничества!$A$2:$A$2</definedName>
    <definedName name="вид">[4]Словарь!$B$2:$B$18</definedName>
    <definedName name="ВидыИспользования">#REF!</definedName>
    <definedName name="иии">[6]Лесничества!$A$2:$A$2</definedName>
    <definedName name="КодВидИсп">[7]Словарь!$A$2:$C$18</definedName>
    <definedName name="КодВидИсп2">[4]Словарь!$B$2:$D$18</definedName>
    <definedName name="ор">[8]Лесничества!$A$2:$A$2</definedName>
    <definedName name="пп">[9]Словарь!$B$2:$B$18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4" i="1" s="1"/>
  <c r="H8" i="1"/>
  <c r="H9" i="1"/>
  <c r="H10" i="1"/>
  <c r="H11" i="1"/>
  <c r="H12" i="1"/>
  <c r="H13" i="1"/>
  <c r="F14" i="1"/>
  <c r="G14" i="1"/>
</calcChain>
</file>

<file path=xl/sharedStrings.xml><?xml version="1.0" encoding="utf-8"?>
<sst xmlns="http://schemas.openxmlformats.org/spreadsheetml/2006/main" count="34" uniqueCount="29">
  <si>
    <t>итого</t>
  </si>
  <si>
    <t>заготовка древесины</t>
  </si>
  <si>
    <t>№294 от 11.01.11</t>
  </si>
  <si>
    <t>ООО "Левада"</t>
  </si>
  <si>
    <t>Строительство, реконструкция, эксплуатация линейных объектов</t>
  </si>
  <si>
    <t>№715/с</t>
  </si>
  <si>
    <t>ООО "Транснефть-Балтика"</t>
  </si>
  <si>
    <t>Выполнение работ по геологическому изучению недр, разработка месторождений полезных ископаемых</t>
  </si>
  <si>
    <t>№1 от 26.02.2008</t>
  </si>
  <si>
    <t>ООО "Новгород-СУ-6"</t>
  </si>
  <si>
    <t>№95/с от 20.05.2010</t>
  </si>
  <si>
    <t>№9 от 28.01.2008</t>
  </si>
  <si>
    <t>ООО "Баланс"</t>
  </si>
  <si>
    <t>366/с от 27.06.2014</t>
  </si>
  <si>
    <t>ООО "Новгород СУ-6"</t>
  </si>
  <si>
    <t>№ 714/с от 24.08.2018</t>
  </si>
  <si>
    <t>ООО Белгранкорм -Великий Новгород</t>
  </si>
  <si>
    <t>областной бюджет</t>
  </si>
  <si>
    <t>федеральный бюджет</t>
  </si>
  <si>
    <t>Всего</t>
  </si>
  <si>
    <t>2018 год</t>
  </si>
  <si>
    <t>Сумма недоимки, в том числе (тыс. руб)</t>
  </si>
  <si>
    <t>Вид использования лесов</t>
  </si>
  <si>
    <t>№ договора аренды</t>
  </si>
  <si>
    <t>ИНН</t>
  </si>
  <si>
    <t>Наименование лесопользователя</t>
  </si>
  <si>
    <t>№ п/п</t>
  </si>
  <si>
    <t>лесопользователей-должников по действующим договорам аренды лесных участков                                                             по состоянию на 01.10.2018</t>
  </si>
  <si>
    <t>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</si>
</sst>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  <protection locked="0"/>
    </xf>
    <xf numFmtId="0" fontId="4" fillId="2" borderId="1" xfId="2" applyNumberFormat="1" applyFont="1" applyFill="1" applyBorder="1" applyAlignment="1" applyProtection="1">
      <alignment horizontal="left" vertical="center" wrapText="1"/>
    </xf>
    <xf numFmtId="49" fontId="4" fillId="0" borderId="5" xfId="1" applyNumberFormat="1" applyFont="1" applyFill="1" applyBorder="1" applyAlignment="1" applyProtection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left" vertical="center" wrapText="1"/>
    </xf>
    <xf numFmtId="164" fontId="4" fillId="0" borderId="1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0" fontId="4" fillId="0" borderId="5" xfId="2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" xfId="2" applyNumberFormat="1" applyFont="1" applyFill="1" applyBorder="1" applyAlignment="1" applyProtection="1">
      <alignment horizontal="left" vertical="center" wrapText="1"/>
    </xf>
    <xf numFmtId="0" fontId="4" fillId="2" borderId="5" xfId="1" applyNumberFormat="1" applyFont="1" applyFill="1" applyBorder="1" applyAlignment="1" applyProtection="1">
      <alignment horizontal="left" vertical="center" wrapText="1"/>
    </xf>
    <xf numFmtId="0" fontId="4" fillId="2" borderId="5" xfId="2" applyNumberFormat="1" applyFont="1" applyFill="1" applyBorder="1" applyAlignment="1" applyProtection="1">
      <alignment horizontal="left" vertical="center" wrapText="1"/>
    </xf>
    <xf numFmtId="0" fontId="4" fillId="2" borderId="1" xfId="1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 2_17-oper_новая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6%20&#1075;&#1086;&#1076;\01.09.2016\2-OIP_v.9.1_&#1053;&#1086;&#1074;&#1075;&#1086;&#1088;&#1086;&#1076;&#1089;&#1082;&#1072;&#1103;%20&#1086;&#1073;&#1083;.%20&#1050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9.2018\2-OIP_v.9.3.1_&#1053;&#1086;&#1074;&#1075;&#1086;&#1088;&#1086;&#1076;&#1089;&#1082;&#1072;&#1103;%20&#1086;&#1073;&#1083;.%20&#1052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7%20&#1075;&#1086;&#1076;\&#1085;&#1072;%2001.09.2017\2-OIP_v.9.3.1_&#1053;&#1086;&#1074;&#1075;&#1086;&#1088;&#1086;&#1076;&#1089;&#1082;&#1072;&#1103;%20&#1086;&#1073;&#1083;.%20&#1050;&#108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6%20&#1075;&#1086;&#1076;\&#1085;&#1072;%2001.07.2016\2-OIP_v.9.1_&#1053;&#1086;&#1074;&#1075;&#1086;&#1088;&#1086;&#1076;&#1089;&#1082;&#1072;&#1103;%20&#1086;&#1073;&#1083;.%20&#1050;&#108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810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17-&#1086;&#1080;&#1087;%202017%20&#1075;&#1086;&#1076;\&#1085;&#1072;%2001.05.2017\2-OIP_v.9.1_&#1053;&#1086;&#1074;&#1075;&#1086;&#1088;&#1086;&#1076;&#1089;&#1082;&#1072;&#1103;%20&#1086;&#1073;&#1083;.%20&#1050;&#108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3.2018\2%20&#1057;&#1042;&#1054;&#1044;_&#1053;&#1086;&#1074;&#1075;&#1086;&#1088;&#1086;&#1076;&#1089;&#1082;&#1072;&#1103;%20&#1086;&#1073;&#1083;.%20&#1052;&#108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2.2018\2-OIP_v.9.3.1_&#1053;&#1086;&#1074;&#1075;&#1086;&#1088;&#1086;&#1076;&#1089;&#1082;&#1072;&#1103;%20&#1086;&#1073;&#1083;.%20&#1050;&#10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penkova-ia\&#1086;&#1073;&#1084;&#1077;&#1085;\&#1076;&#1083;&#1103;%20&#1082;&#1072;&#1090;&#1080;\17-&#1086;&#1087;&#1077;&#1088;%20&#1086;&#1090;&#1095;&#1077;&#1090;&#1085;&#1072;&#1103;\2-&#1086;&#1080;&#1087;%202018%20&#1075;&#1086;&#1076;\&#1085;&#1072;%2001.01.2018\2-OIP_v.9.3.1_&#1053;&#1086;&#1074;&#1075;&#1086;&#1088;&#1086;&#1076;&#1089;&#1082;&#1072;&#1103;%20&#1086;&#1073;&#1083;.%20&#1050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90010 01 6000 140"/>
      <sheetName val="053 1 16 25071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A2" t="str">
            <v>Алтайское</v>
          </cell>
          <cell r="B2" t="str">
            <v>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Алтайское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Алтайское</v>
          </cell>
        </row>
      </sheetData>
      <sheetData sheetId="12"/>
      <sheetData sheetId="13">
        <row r="2">
          <cell r="B2" t="str">
            <v>Заготовка древесины</v>
          </cell>
          <cell r="C2">
            <v>1</v>
          </cell>
          <cell r="D2" t="str">
            <v>01</v>
          </cell>
        </row>
        <row r="3">
          <cell r="B3" t="str">
            <v>Заготовка живицы</v>
          </cell>
          <cell r="C3">
            <v>2</v>
          </cell>
          <cell r="D3" t="str">
            <v>13</v>
          </cell>
        </row>
        <row r="4">
          <cell r="B4" t="str">
            <v>Заготовка и сбор недревесных лесных ресурсов</v>
          </cell>
          <cell r="C4">
            <v>3</v>
          </cell>
          <cell r="D4" t="str">
            <v>14</v>
          </cell>
        </row>
        <row r="5">
          <cell r="B5" t="str">
            <v>Заготовка пищевых лесных ресурсов и сбор лекарственных растений</v>
          </cell>
          <cell r="C5">
            <v>4</v>
          </cell>
          <cell r="D5" t="str">
            <v>23</v>
          </cell>
        </row>
        <row r="6">
          <cell r="B6" t="str">
            <v>Осуществление видов деятельности в сфере охотничьего хозяйства</v>
          </cell>
          <cell r="C6">
            <v>5</v>
          </cell>
          <cell r="D6" t="str">
            <v>32</v>
          </cell>
        </row>
        <row r="7">
          <cell r="B7" t="str">
            <v>Ведение сельского хозяйства</v>
          </cell>
          <cell r="C7">
            <v>6</v>
          </cell>
          <cell r="D7" t="str">
            <v>33</v>
          </cell>
        </row>
        <row r="8">
          <cell r="B8" t="str">
            <v>Осуществление научно-исследовательской деятельности, образовательной деятельности</v>
          </cell>
          <cell r="C8">
            <v>7</v>
          </cell>
          <cell r="D8" t="str">
            <v>40</v>
          </cell>
        </row>
        <row r="9">
          <cell r="B9" t="str">
            <v>Осуществление рекреационной деятельности</v>
          </cell>
          <cell r="C9">
            <v>8</v>
          </cell>
          <cell r="D9" t="str">
            <v>41</v>
          </cell>
        </row>
        <row r="10">
          <cell r="B10" t="str">
            <v>Создание лесных плантаций и их эксплуатация</v>
          </cell>
          <cell r="C10">
            <v>9</v>
          </cell>
          <cell r="D10" t="str">
            <v>42</v>
          </cell>
        </row>
        <row r="11">
          <cell r="B11" t="str">
            <v>Выращивание лесных плодовых, ягодных, декоративных растений, лекарственных растений</v>
          </cell>
          <cell r="C11">
            <v>10</v>
          </cell>
          <cell r="D11" t="str">
            <v>43</v>
          </cell>
        </row>
        <row r="12">
          <cell r="B12" t="str">
            <v>Выращивание посадочного материала лесных растений (саженцев, сеянцев)</v>
          </cell>
          <cell r="C12">
            <v>11</v>
          </cell>
          <cell r="D12" t="str">
            <v>50</v>
          </cell>
        </row>
        <row r="13">
          <cell r="B13" t="str">
            <v>Выполнение работ по геологическому изучению недр, разработка месторождений полезных ископаемых</v>
          </cell>
          <cell r="C13">
            <v>12</v>
          </cell>
          <cell r="D13" t="str">
            <v>44</v>
          </cell>
        </row>
        <row r="14"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  <cell r="C14">
            <v>13</v>
          </cell>
          <cell r="D14" t="str">
            <v>45</v>
          </cell>
        </row>
        <row r="15">
          <cell r="B15" t="str">
            <v>Строительство, реконструкция, эксплуатация линейных объектов</v>
          </cell>
          <cell r="C15">
            <v>14</v>
          </cell>
          <cell r="D15" t="str">
            <v>46</v>
          </cell>
        </row>
        <row r="16">
          <cell r="B16" t="str">
            <v>Переработка древесины и иных лесных ресурсов</v>
          </cell>
          <cell r="C16">
            <v>15</v>
          </cell>
          <cell r="D16" t="str">
            <v>47</v>
          </cell>
        </row>
        <row r="17">
          <cell r="B17" t="str">
            <v>Осуществление религиозной деятельности</v>
          </cell>
          <cell r="C17">
            <v>16</v>
          </cell>
          <cell r="D17" t="str">
            <v>48</v>
          </cell>
        </row>
        <row r="18">
          <cell r="B18" t="str">
            <v>Иные виды, определенные в соотвествии с частью 2 статьи 6 Лесного кодекса РФ</v>
          </cell>
          <cell r="C18">
            <v>17</v>
          </cell>
          <cell r="D18" t="str">
            <v>49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90010 01 6000 140"/>
      <sheetName val="053 1 16 25071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B2" t="str">
            <v>Заготовка древесины</v>
          </cell>
          <cell r="C2">
            <v>1</v>
          </cell>
          <cell r="D2" t="str">
            <v>01</v>
          </cell>
        </row>
        <row r="3">
          <cell r="B3" t="str">
            <v>Заготовка живицы</v>
          </cell>
          <cell r="C3">
            <v>2</v>
          </cell>
          <cell r="D3" t="str">
            <v>13</v>
          </cell>
        </row>
        <row r="4">
          <cell r="B4" t="str">
            <v>Заготовка и сбор недревесных лесных ресурсов</v>
          </cell>
          <cell r="C4">
            <v>3</v>
          </cell>
          <cell r="D4" t="str">
            <v>14</v>
          </cell>
        </row>
        <row r="5">
          <cell r="B5" t="str">
            <v>Заготовка пищевых лесных ресурсов и сбор лекарственных растений</v>
          </cell>
          <cell r="C5">
            <v>4</v>
          </cell>
          <cell r="D5" t="str">
            <v>23</v>
          </cell>
        </row>
        <row r="6">
          <cell r="B6" t="str">
            <v>Осуществление видов деятельности в сфере охотничьего хозяйства</v>
          </cell>
          <cell r="C6">
            <v>5</v>
          </cell>
          <cell r="D6" t="str">
            <v>32</v>
          </cell>
        </row>
        <row r="7">
          <cell r="B7" t="str">
            <v>Ведение сельского хозяйства</v>
          </cell>
          <cell r="C7">
            <v>6</v>
          </cell>
          <cell r="D7" t="str">
            <v>33</v>
          </cell>
        </row>
        <row r="8">
          <cell r="B8" t="str">
            <v>Осуществление научно-исследовательской деятельности, образовательной деятельности</v>
          </cell>
          <cell r="C8">
            <v>7</v>
          </cell>
          <cell r="D8" t="str">
            <v>40</v>
          </cell>
        </row>
        <row r="9">
          <cell r="B9" t="str">
            <v>Осуществление рекреационной деятельности</v>
          </cell>
          <cell r="C9">
            <v>8</v>
          </cell>
          <cell r="D9" t="str">
            <v>41</v>
          </cell>
        </row>
        <row r="10">
          <cell r="B10" t="str">
            <v>Создание лесных плантаций и их эксплуатация</v>
          </cell>
          <cell r="C10">
            <v>9</v>
          </cell>
          <cell r="D10" t="str">
            <v>42</v>
          </cell>
        </row>
        <row r="11">
          <cell r="B11" t="str">
            <v>Выращивание лесных плодовых, ягодных, декоративных растений, лекарственных растений</v>
          </cell>
          <cell r="C11">
            <v>10</v>
          </cell>
          <cell r="D11" t="str">
            <v>43</v>
          </cell>
        </row>
        <row r="12">
          <cell r="B12" t="str">
            <v>Выращивание посадочного материала лесных растений (саженцев, сеянцев)</v>
          </cell>
          <cell r="C12">
            <v>11</v>
          </cell>
          <cell r="D12" t="str">
            <v>50</v>
          </cell>
        </row>
        <row r="13">
          <cell r="B13" t="str">
            <v>Выполнение работ по геологическому изучению недр, разработка месторождений полезных ископаемых</v>
          </cell>
          <cell r="C13">
            <v>12</v>
          </cell>
          <cell r="D13" t="str">
            <v>44</v>
          </cell>
        </row>
        <row r="14"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  <cell r="C14">
            <v>13</v>
          </cell>
          <cell r="D14" t="str">
            <v>45</v>
          </cell>
        </row>
        <row r="15">
          <cell r="B15" t="str">
            <v>Строительство, реконструкция, эксплуатация линейных объектов</v>
          </cell>
          <cell r="C15">
            <v>14</v>
          </cell>
          <cell r="D15" t="str">
            <v>46</v>
          </cell>
        </row>
        <row r="16">
          <cell r="B16" t="str">
            <v>Переработка древесины и иных лесных ресурсов</v>
          </cell>
          <cell r="C16">
            <v>15</v>
          </cell>
          <cell r="D16" t="str">
            <v>47</v>
          </cell>
        </row>
        <row r="17">
          <cell r="B17" t="str">
            <v>Осуществление религиозной деятельности</v>
          </cell>
          <cell r="C17">
            <v>16</v>
          </cell>
          <cell r="D17" t="str">
            <v>48</v>
          </cell>
        </row>
        <row r="18">
          <cell r="B18" t="str">
            <v>Иные виды, определенные в соотвествии с частью 2 статьи 6 Лесного кодекса РФ</v>
          </cell>
          <cell r="C18">
            <v>17</v>
          </cell>
          <cell r="D18" t="str">
            <v>49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торг.ДА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90010 01 6000 140"/>
      <sheetName val="053 1 16 25071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>
        <row r="38">
          <cell r="L38">
            <v>73755.500000000029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Алтайское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01</v>
          </cell>
          <cell r="B2" t="str">
            <v>Заготовка древесины</v>
          </cell>
          <cell r="C2">
            <v>1</v>
          </cell>
        </row>
        <row r="3">
          <cell r="A3" t="str">
            <v>13</v>
          </cell>
          <cell r="B3" t="str">
            <v>Заготовка живицы</v>
          </cell>
          <cell r="C3">
            <v>2</v>
          </cell>
        </row>
        <row r="4">
          <cell r="A4" t="str">
            <v>14</v>
          </cell>
          <cell r="B4" t="str">
            <v>Заготовка и сбор недревесных лесных ресурсов</v>
          </cell>
          <cell r="C4">
            <v>3</v>
          </cell>
        </row>
        <row r="5">
          <cell r="A5" t="str">
            <v>23</v>
          </cell>
          <cell r="B5" t="str">
            <v>Заготовка пищевых лесных ресурсов и сбор лекарственных растений</v>
          </cell>
          <cell r="C5">
            <v>4</v>
          </cell>
        </row>
        <row r="6">
          <cell r="A6" t="str">
            <v>32</v>
          </cell>
          <cell r="B6" t="str">
            <v>Осуществление видов деятельности в сфере охотничьего хозяйства</v>
          </cell>
          <cell r="C6">
            <v>5</v>
          </cell>
        </row>
        <row r="7">
          <cell r="A7" t="str">
            <v>33</v>
          </cell>
          <cell r="B7" t="str">
            <v>Ведение сельского хозяйства</v>
          </cell>
          <cell r="C7">
            <v>6</v>
          </cell>
        </row>
        <row r="8">
          <cell r="A8" t="str">
            <v>40</v>
          </cell>
          <cell r="B8" t="str">
            <v>Осуществление научно-исследовательской деятельности, образовательной деятельности</v>
          </cell>
          <cell r="C8">
            <v>7</v>
          </cell>
        </row>
        <row r="9">
          <cell r="A9" t="str">
            <v>41</v>
          </cell>
          <cell r="B9" t="str">
            <v>Осуществление рекреационной деятельности</v>
          </cell>
          <cell r="C9">
            <v>8</v>
          </cell>
        </row>
        <row r="10">
          <cell r="A10" t="str">
            <v>42</v>
          </cell>
          <cell r="B10" t="str">
            <v>Создание лесных плантаций и их эксплуатация</v>
          </cell>
          <cell r="C10">
            <v>9</v>
          </cell>
        </row>
        <row r="11">
          <cell r="A11" t="str">
            <v>43</v>
          </cell>
          <cell r="B11" t="str">
            <v>Выращивание лесных плодовых, ягодных, декоративных растений, лекарственных растений</v>
          </cell>
          <cell r="C11">
            <v>10</v>
          </cell>
        </row>
        <row r="12">
          <cell r="A12" t="str">
            <v>50</v>
          </cell>
          <cell r="B12" t="str">
            <v>Выращивание посадочного материала лесных растений (саженцев, сеянцев)</v>
          </cell>
          <cell r="C12">
            <v>11</v>
          </cell>
        </row>
        <row r="13">
          <cell r="A13" t="str">
            <v>44</v>
          </cell>
          <cell r="B13" t="str">
            <v>Выполнение работ по геологическому изучению недр, разработка месторождений полезных ископаемых</v>
          </cell>
          <cell r="C13">
            <v>12</v>
          </cell>
        </row>
        <row r="14">
          <cell r="A14" t="str">
            <v>45</v>
          </cell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  <cell r="C14">
            <v>13</v>
          </cell>
        </row>
        <row r="15">
          <cell r="A15" t="str">
            <v>46</v>
          </cell>
          <cell r="B15" t="str">
            <v>Строительство, реконструкция, эксплуатация линейных объектов</v>
          </cell>
          <cell r="C15">
            <v>14</v>
          </cell>
        </row>
        <row r="16">
          <cell r="A16" t="str">
            <v>47</v>
          </cell>
          <cell r="B16" t="str">
            <v>Переработка древесины и иных лесных ресурсов</v>
          </cell>
          <cell r="C16">
            <v>15</v>
          </cell>
        </row>
        <row r="17">
          <cell r="A17" t="str">
            <v>48</v>
          </cell>
          <cell r="B17" t="str">
            <v>Осуществление религиозной деятельности</v>
          </cell>
          <cell r="C17">
            <v>16</v>
          </cell>
        </row>
        <row r="18">
          <cell r="A18" t="str">
            <v>49</v>
          </cell>
          <cell r="B18" t="str">
            <v>Иные виды, определенные в соотвествии с частью 2 статьи 6 Лесного кодекса РФ</v>
          </cell>
          <cell r="C18">
            <v>17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Алтайское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ойки"/>
      <sheetName val="Контроль"/>
      <sheetName val="17-ОИП"/>
      <sheetName val="053 1 12 04011 01 6000 120"/>
      <sheetName val="053 1 12 04012 01 6000 120_2"/>
      <sheetName val="053 1 16 25071 01 6000 140"/>
      <sheetName val="053 1 16 27000 01 6000 140"/>
      <sheetName val="053 1 16 90010 01 6000 140"/>
      <sheetName val="211211"/>
      <sheetName val="Сообщения"/>
      <sheetName val="053 1 12 04012 01 6000 120_1"/>
      <sheetName val="Лесничества"/>
      <sheetName val="SampleRows"/>
      <sheetName val="Словарь"/>
      <sheetName val="Настройки словаря"/>
      <sheetName val="Настройка"/>
      <sheetName val="Методики"/>
      <sheetName val="Методики DOS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Заготовка древесины</v>
          </cell>
        </row>
        <row r="3">
          <cell r="B3" t="str">
            <v>Заготовка живицы</v>
          </cell>
        </row>
        <row r="4">
          <cell r="B4" t="str">
            <v>Заготовка и сбор недревесных лесных ресурсов</v>
          </cell>
        </row>
        <row r="5">
          <cell r="B5" t="str">
            <v>Заготовка пищевых лесных ресурсов и сбор лекарственных растений</v>
          </cell>
        </row>
        <row r="6">
          <cell r="B6" t="str">
            <v>Осуществление видов деятельности в сфере охотничьего хозяйства</v>
          </cell>
        </row>
        <row r="7">
          <cell r="B7" t="str">
            <v>Ведение сельского хозяйства</v>
          </cell>
        </row>
        <row r="8">
          <cell r="B8" t="str">
            <v>Осуществление научно-исследовательской деятельности, образовательной деятельности</v>
          </cell>
        </row>
        <row r="9">
          <cell r="B9" t="str">
            <v>Осуществление рекреационной деятельности</v>
          </cell>
        </row>
        <row r="10">
          <cell r="B10" t="str">
            <v>Создание лесных плантаций и их эксплуатация</v>
          </cell>
        </row>
        <row r="11">
          <cell r="B11" t="str">
            <v>Выращивание лесных плодовых, ягодных, декоративных растений, лекарственных растений</v>
          </cell>
        </row>
        <row r="12">
          <cell r="B12" t="str">
            <v>Выращивание посадочного материала лесных растений (саженцев, сеянцев)</v>
          </cell>
        </row>
        <row r="13">
          <cell r="B13" t="str">
            <v>Выполнение работ по геологическому изучению недр, разработка месторождений полезных ископаемых</v>
          </cell>
        </row>
        <row r="14">
          <cell r="B14" t="str">
            <v>Строительство и эксплуатация водохранилищ и иных искусственных водных объектов, а также гидротехнических сооружений и специализированных портов</v>
          </cell>
        </row>
        <row r="15">
          <cell r="B15" t="str">
            <v>Строительство, реконструкция, эксплуатация линейных объектов</v>
          </cell>
        </row>
        <row r="16">
          <cell r="B16" t="str">
            <v>Переработка древесины и иных лесных ресурсов</v>
          </cell>
        </row>
        <row r="17">
          <cell r="B17" t="str">
            <v>Осуществление религиозной деятельности</v>
          </cell>
        </row>
        <row r="18">
          <cell r="B18" t="str">
            <v>Иные виды, определенные в соотвествии с частью 2 статьи 6 Лесного кодекса РФ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B3" sqref="B3"/>
    </sheetView>
  </sheetViews>
  <sheetFormatPr defaultRowHeight="15" x14ac:dyDescent="0.25"/>
  <cols>
    <col min="1" max="1" width="6.85546875" customWidth="1"/>
    <col min="2" max="2" width="22" customWidth="1"/>
    <col min="3" max="3" width="18.42578125" customWidth="1"/>
    <col min="4" max="4" width="12.28515625" customWidth="1"/>
    <col min="5" max="5" width="35.42578125" style="1" customWidth="1"/>
    <col min="6" max="6" width="15" customWidth="1"/>
    <col min="7" max="7" width="14" customWidth="1"/>
    <col min="8" max="8" width="13.140625" customWidth="1"/>
  </cols>
  <sheetData>
    <row r="1" spans="1:8" ht="36" customHeight="1" x14ac:dyDescent="0.35">
      <c r="A1" s="2"/>
      <c r="B1" s="35" t="s">
        <v>28</v>
      </c>
      <c r="C1" s="35"/>
      <c r="D1" s="35"/>
      <c r="E1" s="35"/>
      <c r="F1" s="35"/>
      <c r="G1" s="35"/>
    </row>
    <row r="2" spans="1:8" ht="44.25" customHeight="1" x14ac:dyDescent="0.3">
      <c r="A2" s="2"/>
      <c r="B2" s="34" t="s">
        <v>27</v>
      </c>
      <c r="C2" s="34"/>
      <c r="D2" s="34"/>
      <c r="E2" s="34"/>
      <c r="F2" s="34"/>
      <c r="G2" s="34"/>
    </row>
    <row r="3" spans="1:8" s="30" customFormat="1" ht="21" customHeight="1" x14ac:dyDescent="0.25">
      <c r="A3" s="2"/>
      <c r="B3"/>
      <c r="C3"/>
      <c r="D3"/>
      <c r="E3" s="1"/>
      <c r="F3"/>
      <c r="G3"/>
      <c r="H3"/>
    </row>
    <row r="4" spans="1:8" s="30" customFormat="1" ht="24.75" customHeight="1" x14ac:dyDescent="0.2">
      <c r="A4" s="29" t="s">
        <v>26</v>
      </c>
      <c r="B4" s="28" t="s">
        <v>25</v>
      </c>
      <c r="C4" s="28" t="s">
        <v>24</v>
      </c>
      <c r="D4" s="27" t="s">
        <v>23</v>
      </c>
      <c r="E4" s="26" t="s">
        <v>22</v>
      </c>
      <c r="F4" s="33" t="s">
        <v>21</v>
      </c>
      <c r="G4" s="32"/>
      <c r="H4" s="31"/>
    </row>
    <row r="5" spans="1:8" s="30" customFormat="1" ht="21" customHeight="1" x14ac:dyDescent="0.2">
      <c r="A5" s="29"/>
      <c r="B5" s="28"/>
      <c r="C5" s="28"/>
      <c r="D5" s="27"/>
      <c r="E5" s="26"/>
      <c r="F5" s="23" t="s">
        <v>20</v>
      </c>
      <c r="G5" s="23"/>
      <c r="H5" s="23" t="s">
        <v>19</v>
      </c>
    </row>
    <row r="6" spans="1:8" ht="39.950000000000003" customHeight="1" x14ac:dyDescent="0.25">
      <c r="A6" s="29"/>
      <c r="B6" s="28"/>
      <c r="C6" s="28"/>
      <c r="D6" s="27"/>
      <c r="E6" s="26"/>
      <c r="F6" s="25" t="s">
        <v>18</v>
      </c>
      <c r="G6" s="24" t="s">
        <v>17</v>
      </c>
      <c r="H6" s="23"/>
    </row>
    <row r="7" spans="1:8" ht="39.950000000000003" customHeight="1" x14ac:dyDescent="0.25">
      <c r="A7" s="13">
        <v>1</v>
      </c>
      <c r="B7" s="11" t="s">
        <v>16</v>
      </c>
      <c r="C7" s="22">
        <v>5305006239</v>
      </c>
      <c r="D7" s="11" t="s">
        <v>15</v>
      </c>
      <c r="E7" s="19" t="s">
        <v>4</v>
      </c>
      <c r="F7" s="15">
        <v>0.1</v>
      </c>
      <c r="G7" s="15">
        <v>0</v>
      </c>
      <c r="H7" s="8">
        <f>SUM(F7:G7)</f>
        <v>0.1</v>
      </c>
    </row>
    <row r="8" spans="1:8" ht="39.950000000000003" customHeight="1" x14ac:dyDescent="0.25">
      <c r="A8" s="13">
        <v>2</v>
      </c>
      <c r="B8" s="21" t="s">
        <v>14</v>
      </c>
      <c r="C8" s="20">
        <v>5321105445</v>
      </c>
      <c r="D8" s="11" t="s">
        <v>13</v>
      </c>
      <c r="E8" s="19" t="s">
        <v>7</v>
      </c>
      <c r="F8" s="15">
        <v>12.5</v>
      </c>
      <c r="G8" s="15">
        <v>0</v>
      </c>
      <c r="H8" s="8">
        <f>SUM(F8:G8)</f>
        <v>12.5</v>
      </c>
    </row>
    <row r="9" spans="1:8" ht="39.950000000000003" customHeight="1" x14ac:dyDescent="0.25">
      <c r="A9" s="13">
        <v>3</v>
      </c>
      <c r="B9" s="21" t="s">
        <v>12</v>
      </c>
      <c r="C9" s="20">
        <v>5321096134</v>
      </c>
      <c r="D9" s="11" t="s">
        <v>11</v>
      </c>
      <c r="E9" s="19" t="s">
        <v>1</v>
      </c>
      <c r="F9" s="15">
        <v>85.6</v>
      </c>
      <c r="G9" s="15">
        <v>51.3</v>
      </c>
      <c r="H9" s="8">
        <f>SUM(F9:G9)</f>
        <v>136.89999999999998</v>
      </c>
    </row>
    <row r="10" spans="1:8" ht="39.950000000000003" customHeight="1" x14ac:dyDescent="0.25">
      <c r="A10" s="13">
        <v>4</v>
      </c>
      <c r="B10" s="12" t="s">
        <v>9</v>
      </c>
      <c r="C10" s="14">
        <v>5321105445</v>
      </c>
      <c r="D10" s="11" t="s">
        <v>10</v>
      </c>
      <c r="E10" s="18" t="s">
        <v>7</v>
      </c>
      <c r="F10" s="9">
        <v>94.5</v>
      </c>
      <c r="G10" s="9">
        <v>0</v>
      </c>
      <c r="H10" s="8">
        <f>SUM(F10:G10)</f>
        <v>94.5</v>
      </c>
    </row>
    <row r="11" spans="1:8" ht="39.950000000000003" customHeight="1" x14ac:dyDescent="0.25">
      <c r="A11" s="13">
        <v>5</v>
      </c>
      <c r="B11" s="17" t="s">
        <v>9</v>
      </c>
      <c r="C11" s="17">
        <v>5321105445</v>
      </c>
      <c r="D11" s="11" t="s">
        <v>8</v>
      </c>
      <c r="E11" s="16" t="s">
        <v>7</v>
      </c>
      <c r="F11" s="15">
        <v>46.2</v>
      </c>
      <c r="G11" s="15">
        <v>0</v>
      </c>
      <c r="H11" s="8">
        <f>SUM(F11:G11)</f>
        <v>46.2</v>
      </c>
    </row>
    <row r="12" spans="1:8" ht="39.950000000000003" customHeight="1" x14ac:dyDescent="0.25">
      <c r="A12" s="13">
        <v>6</v>
      </c>
      <c r="B12" s="12" t="s">
        <v>6</v>
      </c>
      <c r="C12" s="14">
        <v>5321105445</v>
      </c>
      <c r="D12" s="11" t="s">
        <v>5</v>
      </c>
      <c r="E12" s="10" t="s">
        <v>4</v>
      </c>
      <c r="F12" s="9">
        <v>58.2</v>
      </c>
      <c r="G12" s="9">
        <v>0</v>
      </c>
      <c r="H12" s="8">
        <f>SUM(F12:G12)</f>
        <v>58.2</v>
      </c>
    </row>
    <row r="13" spans="1:8" ht="44.25" customHeight="1" x14ac:dyDescent="0.25">
      <c r="A13" s="13">
        <v>7</v>
      </c>
      <c r="B13" s="12" t="s">
        <v>3</v>
      </c>
      <c r="C13" s="12">
        <v>5306006249</v>
      </c>
      <c r="D13" s="11" t="s">
        <v>2</v>
      </c>
      <c r="E13" s="10" t="s">
        <v>1</v>
      </c>
      <c r="F13" s="9">
        <v>430.1</v>
      </c>
      <c r="G13" s="9">
        <v>258.10000000000002</v>
      </c>
      <c r="H13" s="8">
        <f>SUM(F13:G13)</f>
        <v>688.2</v>
      </c>
    </row>
    <row r="14" spans="1:8" ht="22.5" customHeight="1" x14ac:dyDescent="0.25">
      <c r="A14" s="7" t="s">
        <v>0</v>
      </c>
      <c r="B14" s="6"/>
      <c r="C14" s="6"/>
      <c r="D14" s="5"/>
      <c r="E14" s="4"/>
      <c r="F14" s="3">
        <f>SUM(F7:F13)</f>
        <v>727.2</v>
      </c>
      <c r="G14" s="3">
        <f>SUM(G7:G13)</f>
        <v>309.40000000000003</v>
      </c>
      <c r="H14" s="3">
        <f>SUM(H7:H13)</f>
        <v>1036.5999999999999</v>
      </c>
    </row>
    <row r="15" spans="1:8" x14ac:dyDescent="0.25">
      <c r="A15" s="2"/>
    </row>
  </sheetData>
  <mergeCells count="11">
    <mergeCell ref="A14:D14"/>
    <mergeCell ref="D4:D6"/>
    <mergeCell ref="E4:E6"/>
    <mergeCell ref="F5:G5"/>
    <mergeCell ref="H5:H6"/>
    <mergeCell ref="B1:G1"/>
    <mergeCell ref="B2:G2"/>
    <mergeCell ref="A4:A6"/>
    <mergeCell ref="B4:B6"/>
    <mergeCell ref="C4:C6"/>
    <mergeCell ref="F4:H4"/>
  </mergeCells>
  <pageMargins left="0.51181102362204722" right="0.31496062992125984" top="0.35433070866141736" bottom="0.35433070866141736" header="0.31496062992125984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Дейс.ДА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</dc:creator>
  <cp:lastModifiedBy>Павел</cp:lastModifiedBy>
  <dcterms:created xsi:type="dcterms:W3CDTF">2018-10-16T14:15:17Z</dcterms:created>
  <dcterms:modified xsi:type="dcterms:W3CDTF">2018-10-16T14:15:53Z</dcterms:modified>
</cp:coreProperties>
</file>