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01.205\обмен\САЙТ\2022\на 01.05.2022\"/>
    </mc:Choice>
  </mc:AlternateContent>
  <bookViews>
    <workbookView xWindow="0" yWindow="0" windowWidth="28800" windowHeight="12135"/>
  </bookViews>
  <sheets>
    <sheet name="ДДА" sheetId="1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ДДА!#REF!</definedName>
    <definedName name="LesCode">[1]Лесничества!$A$2:$B$2</definedName>
    <definedName name="LesName">[1]Лесничества!$A$2:$A$2</definedName>
    <definedName name="а">[2]Лесничества!$A$2:$A$2</definedName>
    <definedName name="аим">[3]Словарь!$B$2:$D$18</definedName>
    <definedName name="аипр">[3]Лесничества!$A$2:$A$2</definedName>
    <definedName name="вид">[4]Словарь!$B$2:$B$18</definedName>
    <definedName name="ВидыИспользования">#REF!</definedName>
    <definedName name="иии">[5]Лесничества!$A$2:$A$2</definedName>
    <definedName name="КодВидИсп">[6]Словарь!$A$2:$C$18</definedName>
    <definedName name="КодВидИсп2">[4]Словарь!$B$2:$D$18</definedName>
    <definedName name="ле">[7]Лесничества!$A$2:$A$19</definedName>
    <definedName name="ор">[8]Лесничества!$A$2:$A$2</definedName>
    <definedName name="пп">[9]Словарь!$B$2:$B$18</definedName>
  </definedNames>
  <calcPr calcId="152511"/>
</workbook>
</file>

<file path=xl/calcChain.xml><?xml version="1.0" encoding="utf-8"?>
<calcChain xmlns="http://schemas.openxmlformats.org/spreadsheetml/2006/main">
  <c r="H10" i="11" l="1"/>
  <c r="G12" i="11" l="1"/>
  <c r="F12" i="11"/>
  <c r="H7" i="11"/>
  <c r="H8" i="11"/>
  <c r="H9" i="11"/>
  <c r="H11" i="11"/>
  <c r="H12" i="11" l="1"/>
</calcChain>
</file>

<file path=xl/sharedStrings.xml><?xml version="1.0" encoding="utf-8"?>
<sst xmlns="http://schemas.openxmlformats.org/spreadsheetml/2006/main" count="29" uniqueCount="26">
  <si>
    <t>Наименование лесопользователя</t>
  </si>
  <si>
    <t>Вид использования лесов</t>
  </si>
  <si>
    <t>№ п/п</t>
  </si>
  <si>
    <t>№ договора аренды</t>
  </si>
  <si>
    <t>ИНН</t>
  </si>
  <si>
    <t>Недоимка, в том числе,тыс. рублей</t>
  </si>
  <si>
    <t>федеральный бюджет</t>
  </si>
  <si>
    <t>областной бюджет</t>
  </si>
  <si>
    <t>Всего</t>
  </si>
  <si>
    <t>осуществление геологического изучения недр, разведка и добыча полезных ископаемых</t>
  </si>
  <si>
    <t>ООО "ТСП"</t>
  </si>
  <si>
    <t>5321139645</t>
  </si>
  <si>
    <t>Итого</t>
  </si>
  <si>
    <t>заготовка древесины</t>
  </si>
  <si>
    <t>ООО " Новеврощебень"</t>
  </si>
  <si>
    <t>№ 600/с от 30.09.2016</t>
  </si>
  <si>
    <t>№ 817/с от 05.10.2022</t>
  </si>
  <si>
    <t>Реестр лесопользователей, имеющих задолженность  по действующим договорам аренды лесных участков  по состоянию на 01.05.2022</t>
  </si>
  <si>
    <t>ООО "Лесимпорт-В.Н."</t>
  </si>
  <si>
    <t>5310016786</t>
  </si>
  <si>
    <t>ИП Якушев В.М.</t>
  </si>
  <si>
    <t>531800007345</t>
  </si>
  <si>
    <t>ООО "Левада"</t>
  </si>
  <si>
    <t>№ 107 от 01.06.2008</t>
  </si>
  <si>
    <t>№ 341 от 20.03.2012</t>
  </si>
  <si>
    <t>№ 294 от 11.01.2011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</si>
</sst>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_(* #,##0_);_(* \(#,##0\);_(* &quot;-&quot;_);_(@_)"/>
    <numFmt numFmtId="166" formatCode="_(* #,##0.00_);_(* \(#,##0.00\);_(* &quot;-&quot;??_);_(@_)"/>
    <numFmt numFmtId="167" formatCode="#,##0.00_р_."/>
    <numFmt numFmtId="168" formatCode="#,##0.00\ _₽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</cellStyleXfs>
  <cellXfs count="28"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167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68" fontId="8" fillId="0" borderId="1" xfId="0" applyNumberFormat="1" applyFont="1" applyBorder="1" applyAlignment="1">
      <alignment horizontal="center" vertical="center" wrapText="1"/>
    </xf>
    <xf numFmtId="49" fontId="9" fillId="2" borderId="1" xfId="5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168" fontId="4" fillId="0" borderId="1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9" fontId="9" fillId="2" borderId="1" xfId="5" applyNumberFormat="1" applyFont="1" applyFill="1" applyBorder="1" applyAlignment="1" applyProtection="1">
      <alignment vertical="center" wrapText="1"/>
      <protection locked="0"/>
    </xf>
    <xf numFmtId="168" fontId="9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7" fontId="4" fillId="0" borderId="2" xfId="0" applyNumberFormat="1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horizontal="center" vertical="center" wrapText="1"/>
    </xf>
    <xf numFmtId="167" fontId="4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24">
    <cellStyle name="Обычный" xfId="0" builtinId="0"/>
    <cellStyle name="Обычный 12" xfId="23"/>
    <cellStyle name="Обычный 2" xfId="1"/>
    <cellStyle name="Обычный 2 2" xfId="2"/>
    <cellStyle name="Обычный 2 2 2" xfId="3"/>
    <cellStyle name="Обычный 2 2 3" xfId="4"/>
    <cellStyle name="Обычный 2 2_17-oper_новая" xfId="5"/>
    <cellStyle name="Обычный 2 3" xfId="6"/>
    <cellStyle name="Обычный 2 4" xfId="7"/>
    <cellStyle name="Обычный 2 5" xfId="8"/>
    <cellStyle name="Обычный 2_5-LX" xfId="9"/>
    <cellStyle name="Обычный 3" xfId="10"/>
    <cellStyle name="Обычный 3 2" xfId="11"/>
    <cellStyle name="Обычный 3 3" xfId="12"/>
    <cellStyle name="Обычный 3 4" xfId="13"/>
    <cellStyle name="Обычный 3 5" xfId="14"/>
    <cellStyle name="Обычный 4 2" xfId="15"/>
    <cellStyle name="Тысячи [0]_sl100" xfId="16"/>
    <cellStyle name="Тысячи_sl100" xfId="17"/>
    <cellStyle name="Финансовый 3" xfId="18"/>
    <cellStyle name="Финансовый 3 3" xfId="19"/>
    <cellStyle name="Финансовый 3 4" xfId="20"/>
    <cellStyle name="Финансовый 3 7" xfId="21"/>
    <cellStyle name="Финансовый 3 9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17-&#1086;&#1080;&#1087;%202016%20&#1075;&#1086;&#1076;\01.09.2016\2-OIP_v.9.1_&#1053;&#1086;&#1074;&#1075;&#1086;&#1088;&#1086;&#1076;&#1089;&#1082;&#1072;&#1103;%20&#1086;&#1073;&#1083;.%20&#1050;&#108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2-&#1086;&#1080;&#1087;%202018%20&#1075;&#1086;&#1076;\&#1085;&#1072;%2001.09.2018\2-OIP_v.9.3.1_&#1053;&#1086;&#1074;&#1075;&#1086;&#1088;&#1086;&#1076;&#1089;&#1082;&#1072;&#1103;%20&#1086;&#1073;&#1083;.%20&#105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17-&#1086;&#1080;&#1087;%202017%20&#1075;&#1086;&#1076;\&#1085;&#1072;%2001.09.2017\2-OIP_v.9.3.1_&#1053;&#1086;&#1074;&#1075;&#1086;&#1088;&#1086;&#1076;&#1089;&#1082;&#1072;&#1103;%20&#1086;&#1073;&#1083;.%20&#1050;&#108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17-&#1086;&#1080;&#1087;%202016%20&#1075;&#1086;&#1076;\&#1085;&#1072;%2001.07.2016\2-OIP_v.9.1_&#1053;&#1086;&#1074;&#1075;&#1086;&#1088;&#1086;&#1076;&#1089;&#1082;&#1072;&#1103;%20&#1086;&#1073;&#1083;.%20&#1050;&#108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17-&#1086;&#1080;&#1087;%202017%20&#1075;&#1086;&#1076;\&#1085;&#1072;%2001.05.2017\2-OIP_v.9.1_&#1053;&#1086;&#1074;&#1075;&#1086;&#1088;&#1086;&#1076;&#1089;&#1082;&#1072;&#1103;%20&#1086;&#1073;&#1083;.%20&#1050;&#108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2-&#1086;&#1080;&#1087;%202018%20&#1075;&#1086;&#1076;\&#1085;&#1072;%2001.03.2018\2%20&#1057;&#1042;&#1054;&#1044;_&#1053;&#1086;&#1074;&#1075;&#1086;&#1088;&#1086;&#1076;&#1089;&#1082;&#1072;&#1103;%20&#1086;&#1073;&#1083;.%20&#1052;&#1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\&#1086;&#1073;&#1084;&#1077;&#1085;2\&#1050;&#1072;&#1088;&#1087;&#1077;&#1085;&#1082;&#1086;&#1074;&#1072;\&#1076;&#1083;&#1103;%20&#1082;&#1072;&#1090;&#1080;\17-&#1086;&#1087;&#1077;&#1088;%20&#1086;&#1090;&#1095;&#1077;&#1090;&#1085;&#1072;&#1103;\2-&#1086;&#1080;&#1087;%202020\&#1085;&#1072;%2001.07.2020\2-OIP_&#1053;&#1086;&#1074;&#1075;&#1086;&#1088;&#1086;&#1076;&#1089;&#1082;&#1072;&#1103;%20&#1086;&#1073;&#108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2-&#1086;&#1080;&#1087;%202018%20&#1075;&#1086;&#1076;\&#1085;&#1072;%2001.02.2018\2-OIP_v.9.3.1_&#1053;&#1086;&#1074;&#1075;&#1086;&#1088;&#1086;&#1076;&#1089;&#1082;&#1072;&#1103;%20&#1086;&#1073;&#1083;.%20&#1050;&#108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2-&#1086;&#1080;&#1087;%202018%20&#1075;&#1086;&#1076;\&#1085;&#1072;%2001.01.2018\2-OIP_v.9.3.1_&#1053;&#1086;&#1074;&#1075;&#1086;&#1088;&#1086;&#1076;&#1089;&#1082;&#1072;&#1103;%20&#1086;&#1073;&#1083;.%20&#1050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90010 01 6000 140"/>
      <sheetName val="053 1 16 25071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A2" t="str">
            <v>Алтайское</v>
          </cell>
          <cell r="B2" t="str">
            <v>01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A2" t="str">
            <v>Алтайское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Алтайское</v>
          </cell>
        </row>
      </sheetData>
      <sheetData sheetId="12"/>
      <sheetData sheetId="13">
        <row r="2">
          <cell r="B2" t="str">
            <v>Заготовка древесины</v>
          </cell>
          <cell r="C2">
            <v>1</v>
          </cell>
          <cell r="D2" t="str">
            <v>01</v>
          </cell>
        </row>
        <row r="3">
          <cell r="B3" t="str">
            <v>Заготовка живицы</v>
          </cell>
          <cell r="C3">
            <v>2</v>
          </cell>
          <cell r="D3" t="str">
            <v>13</v>
          </cell>
        </row>
        <row r="4">
          <cell r="B4" t="str">
            <v>Заготовка и сбор недревесных лесных ресурсов</v>
          </cell>
          <cell r="C4">
            <v>3</v>
          </cell>
          <cell r="D4" t="str">
            <v>14</v>
          </cell>
        </row>
        <row r="5">
          <cell r="B5" t="str">
            <v>Заготовка пищевых лесных ресурсов и сбор лекарственных растений</v>
          </cell>
          <cell r="C5">
            <v>4</v>
          </cell>
          <cell r="D5" t="str">
            <v>23</v>
          </cell>
        </row>
        <row r="6">
          <cell r="B6" t="str">
            <v>Осуществление видов деятельности в сфере охотничьего хозяйства</v>
          </cell>
          <cell r="C6">
            <v>5</v>
          </cell>
          <cell r="D6" t="str">
            <v>32</v>
          </cell>
        </row>
        <row r="7">
          <cell r="B7" t="str">
            <v>Ведение сельского хозяйства</v>
          </cell>
          <cell r="C7">
            <v>6</v>
          </cell>
          <cell r="D7" t="str">
            <v>33</v>
          </cell>
        </row>
        <row r="8">
          <cell r="B8" t="str">
            <v>Осуществление научно-исследовательской деятельности, образовательной деятельности</v>
          </cell>
          <cell r="C8">
            <v>7</v>
          </cell>
          <cell r="D8" t="str">
            <v>40</v>
          </cell>
        </row>
        <row r="9">
          <cell r="B9" t="str">
            <v>Осуществление рекреационной деятельности</v>
          </cell>
          <cell r="C9">
            <v>8</v>
          </cell>
          <cell r="D9" t="str">
            <v>41</v>
          </cell>
        </row>
        <row r="10">
          <cell r="B10" t="str">
            <v>Создание лесных плантаций и их эксплуатация</v>
          </cell>
          <cell r="C10">
            <v>9</v>
          </cell>
          <cell r="D10" t="str">
            <v>42</v>
          </cell>
        </row>
        <row r="11">
          <cell r="B11" t="str">
            <v>Выращивание лесных плодовых, ягодных, декоративных растений, лекарственных растений</v>
          </cell>
          <cell r="C11">
            <v>10</v>
          </cell>
          <cell r="D11" t="str">
            <v>43</v>
          </cell>
        </row>
        <row r="12">
          <cell r="B12" t="str">
            <v>Выращивание посадочного материала лесных растений (саженцев, сеянцев)</v>
          </cell>
          <cell r="C12">
            <v>11</v>
          </cell>
          <cell r="D12" t="str">
            <v>50</v>
          </cell>
        </row>
        <row r="13">
          <cell r="B13" t="str">
            <v>Выполнение работ по геологическому изучению недр, разработка месторождений полезных ископаемых</v>
          </cell>
          <cell r="C13">
            <v>12</v>
          </cell>
          <cell r="D13" t="str">
            <v>44</v>
          </cell>
        </row>
        <row r="14">
          <cell r="B14" t="str">
            <v>Строительство и эксплуатация водохранилищ и иных искусственных водных объектов, а также гидротехнических сооружений и специализированных портов</v>
          </cell>
          <cell r="C14">
            <v>13</v>
          </cell>
          <cell r="D14" t="str">
            <v>45</v>
          </cell>
        </row>
        <row r="15">
          <cell r="B15" t="str">
            <v>Строительство, реконструкция, эксплуатация линейных объектов</v>
          </cell>
          <cell r="C15">
            <v>14</v>
          </cell>
          <cell r="D15" t="str">
            <v>46</v>
          </cell>
        </row>
        <row r="16">
          <cell r="B16" t="str">
            <v>Переработка древесины и иных лесных ресурсов</v>
          </cell>
          <cell r="C16">
            <v>15</v>
          </cell>
          <cell r="D16" t="str">
            <v>47</v>
          </cell>
        </row>
        <row r="17">
          <cell r="B17" t="str">
            <v>Осуществление религиозной деятельности</v>
          </cell>
          <cell r="C17">
            <v>16</v>
          </cell>
          <cell r="D17" t="str">
            <v>48</v>
          </cell>
        </row>
        <row r="18">
          <cell r="B18" t="str">
            <v>Иные виды, определенные в соотвествии с частью 2 статьи 6 Лесного кодекса РФ</v>
          </cell>
          <cell r="C18">
            <v>17</v>
          </cell>
          <cell r="D18" t="str">
            <v>49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90010 01 6000 140"/>
      <sheetName val="053 1 16 25071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B2" t="str">
            <v>Заготовка древесины</v>
          </cell>
          <cell r="C2">
            <v>1</v>
          </cell>
          <cell r="D2" t="str">
            <v>01</v>
          </cell>
        </row>
        <row r="3">
          <cell r="B3" t="str">
            <v>Заготовка живицы</v>
          </cell>
          <cell r="C3">
            <v>2</v>
          </cell>
          <cell r="D3" t="str">
            <v>13</v>
          </cell>
        </row>
        <row r="4">
          <cell r="B4" t="str">
            <v>Заготовка и сбор недревесных лесных ресурсов</v>
          </cell>
          <cell r="C4">
            <v>3</v>
          </cell>
          <cell r="D4" t="str">
            <v>14</v>
          </cell>
        </row>
        <row r="5">
          <cell r="B5" t="str">
            <v>Заготовка пищевых лесных ресурсов и сбор лекарственных растений</v>
          </cell>
          <cell r="C5">
            <v>4</v>
          </cell>
          <cell r="D5" t="str">
            <v>23</v>
          </cell>
        </row>
        <row r="6">
          <cell r="B6" t="str">
            <v>Осуществление видов деятельности в сфере охотничьего хозяйства</v>
          </cell>
          <cell r="C6">
            <v>5</v>
          </cell>
          <cell r="D6" t="str">
            <v>32</v>
          </cell>
        </row>
        <row r="7">
          <cell r="B7" t="str">
            <v>Ведение сельского хозяйства</v>
          </cell>
          <cell r="C7">
            <v>6</v>
          </cell>
          <cell r="D7" t="str">
            <v>33</v>
          </cell>
        </row>
        <row r="8">
          <cell r="B8" t="str">
            <v>Осуществление научно-исследовательской деятельности, образовательной деятельности</v>
          </cell>
          <cell r="C8">
            <v>7</v>
          </cell>
          <cell r="D8" t="str">
            <v>40</v>
          </cell>
        </row>
        <row r="9">
          <cell r="B9" t="str">
            <v>Осуществление рекреационной деятельности</v>
          </cell>
          <cell r="C9">
            <v>8</v>
          </cell>
          <cell r="D9" t="str">
            <v>41</v>
          </cell>
        </row>
        <row r="10">
          <cell r="B10" t="str">
            <v>Создание лесных плантаций и их эксплуатация</v>
          </cell>
          <cell r="C10">
            <v>9</v>
          </cell>
          <cell r="D10" t="str">
            <v>42</v>
          </cell>
        </row>
        <row r="11">
          <cell r="B11" t="str">
            <v>Выращивание лесных плодовых, ягодных, декоративных растений, лекарственных растений</v>
          </cell>
          <cell r="C11">
            <v>10</v>
          </cell>
          <cell r="D11" t="str">
            <v>43</v>
          </cell>
        </row>
        <row r="12">
          <cell r="B12" t="str">
            <v>Выращивание посадочного материала лесных растений (саженцев, сеянцев)</v>
          </cell>
          <cell r="C12">
            <v>11</v>
          </cell>
          <cell r="D12" t="str">
            <v>50</v>
          </cell>
        </row>
        <row r="13">
          <cell r="B13" t="str">
            <v>Выполнение работ по геологическому изучению недр, разработка месторождений полезных ископаемых</v>
          </cell>
          <cell r="C13">
            <v>12</v>
          </cell>
          <cell r="D13" t="str">
            <v>44</v>
          </cell>
        </row>
        <row r="14">
          <cell r="B14" t="str">
            <v>Строительство и эксплуатация водохранилищ и иных искусственных водных объектов, а также гидротехнических сооружений и специализированных портов</v>
          </cell>
          <cell r="C14">
            <v>13</v>
          </cell>
          <cell r="D14" t="str">
            <v>45</v>
          </cell>
        </row>
        <row r="15">
          <cell r="B15" t="str">
            <v>Строительство, реконструкция, эксплуатация линейных объектов</v>
          </cell>
          <cell r="C15">
            <v>14</v>
          </cell>
          <cell r="D15" t="str">
            <v>46</v>
          </cell>
        </row>
        <row r="16">
          <cell r="B16" t="str">
            <v>Переработка древесины и иных лесных ресурсов</v>
          </cell>
          <cell r="C16">
            <v>15</v>
          </cell>
          <cell r="D16" t="str">
            <v>47</v>
          </cell>
        </row>
        <row r="17">
          <cell r="B17" t="str">
            <v>Осуществление религиозной деятельности</v>
          </cell>
          <cell r="C17">
            <v>16</v>
          </cell>
          <cell r="D17" t="str">
            <v>48</v>
          </cell>
        </row>
        <row r="18">
          <cell r="B18" t="str">
            <v>Иные виды, определенные в соотвествии с частью 2 статьи 6 Лесного кодекса РФ</v>
          </cell>
          <cell r="C18">
            <v>17</v>
          </cell>
          <cell r="D18" t="str">
            <v>49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90010 01 6000 140"/>
      <sheetName val="053 1 16 25071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>
        <row r="38">
          <cell r="L38">
            <v>73755.500000000029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Алтайское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 t="str">
            <v>01</v>
          </cell>
          <cell r="B2" t="str">
            <v>Заготовка древесины</v>
          </cell>
          <cell r="C2">
            <v>1</v>
          </cell>
        </row>
        <row r="3">
          <cell r="A3" t="str">
            <v>13</v>
          </cell>
          <cell r="B3" t="str">
            <v>Заготовка живицы</v>
          </cell>
          <cell r="C3">
            <v>2</v>
          </cell>
        </row>
        <row r="4">
          <cell r="A4" t="str">
            <v>14</v>
          </cell>
          <cell r="B4" t="str">
            <v>Заготовка и сбор недревесных лесных ресурсов</v>
          </cell>
          <cell r="C4">
            <v>3</v>
          </cell>
        </row>
        <row r="5">
          <cell r="A5" t="str">
            <v>23</v>
          </cell>
          <cell r="B5" t="str">
            <v>Заготовка пищевых лесных ресурсов и сбор лекарственных растений</v>
          </cell>
          <cell r="C5">
            <v>4</v>
          </cell>
        </row>
        <row r="6">
          <cell r="A6" t="str">
            <v>32</v>
          </cell>
          <cell r="B6" t="str">
            <v>Осуществление видов деятельности в сфере охотничьего хозяйства</v>
          </cell>
          <cell r="C6">
            <v>5</v>
          </cell>
        </row>
        <row r="7">
          <cell r="A7" t="str">
            <v>33</v>
          </cell>
          <cell r="B7" t="str">
            <v>Ведение сельского хозяйства</v>
          </cell>
          <cell r="C7">
            <v>6</v>
          </cell>
        </row>
        <row r="8">
          <cell r="A8" t="str">
            <v>40</v>
          </cell>
          <cell r="B8" t="str">
            <v>Осуществление научно-исследовательской деятельности, образовательной деятельности</v>
          </cell>
          <cell r="C8">
            <v>7</v>
          </cell>
        </row>
        <row r="9">
          <cell r="A9" t="str">
            <v>41</v>
          </cell>
          <cell r="B9" t="str">
            <v>Осуществление рекреационной деятельности</v>
          </cell>
          <cell r="C9">
            <v>8</v>
          </cell>
        </row>
        <row r="10">
          <cell r="A10" t="str">
            <v>42</v>
          </cell>
          <cell r="B10" t="str">
            <v>Создание лесных плантаций и их эксплуатация</v>
          </cell>
          <cell r="C10">
            <v>9</v>
          </cell>
        </row>
        <row r="11">
          <cell r="A11" t="str">
            <v>43</v>
          </cell>
          <cell r="B11" t="str">
            <v>Выращивание лесных плодовых, ягодных, декоративных растений, лекарственных растений</v>
          </cell>
          <cell r="C11">
            <v>10</v>
          </cell>
        </row>
        <row r="12">
          <cell r="A12" t="str">
            <v>50</v>
          </cell>
          <cell r="B12" t="str">
            <v>Выращивание посадочного материала лесных растений (саженцев, сеянцев)</v>
          </cell>
          <cell r="C12">
            <v>11</v>
          </cell>
        </row>
        <row r="13">
          <cell r="A13" t="str">
            <v>44</v>
          </cell>
          <cell r="B13" t="str">
            <v>Выполнение работ по геологическому изучению недр, разработка месторождений полезных ископаемых</v>
          </cell>
          <cell r="C13">
            <v>12</v>
          </cell>
        </row>
        <row r="14">
          <cell r="A14" t="str">
            <v>45</v>
          </cell>
          <cell r="B14" t="str">
            <v>Строительство и эксплуатация водохранилищ и иных искусственных водных объектов, а также гидротехнических сооружений и специализированных портов</v>
          </cell>
          <cell r="C14">
            <v>13</v>
          </cell>
        </row>
        <row r="15">
          <cell r="A15" t="str">
            <v>46</v>
          </cell>
          <cell r="B15" t="str">
            <v>Строительство, реконструкция, эксплуатация линейных объектов</v>
          </cell>
          <cell r="C15">
            <v>14</v>
          </cell>
        </row>
        <row r="16">
          <cell r="A16" t="str">
            <v>47</v>
          </cell>
          <cell r="B16" t="str">
            <v>Переработка древесины и иных лесных ресурсов</v>
          </cell>
          <cell r="C16">
            <v>15</v>
          </cell>
        </row>
        <row r="17">
          <cell r="A17" t="str">
            <v>48</v>
          </cell>
          <cell r="B17" t="str">
            <v>Осуществление религиозной деятельности</v>
          </cell>
          <cell r="C17">
            <v>16</v>
          </cell>
        </row>
        <row r="18">
          <cell r="A18" t="str">
            <v>49</v>
          </cell>
          <cell r="B18" t="str">
            <v>Иные виды, определенные в соотвествии с частью 2 статьи 6 Лесного кодекса РФ</v>
          </cell>
          <cell r="C18">
            <v>17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2-ОИП"/>
      <sheetName val="04011_купля-продажа"/>
      <sheetName val="04012_аренда_действущие"/>
      <sheetName val="04012_аренда_расторгнутые"/>
      <sheetName val="04012_аренда_инвестпроекты"/>
      <sheetName val="возмещение_недоимок"/>
      <sheetName val="Сообщения"/>
      <sheetName val="Лесничества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Боровичское</v>
          </cell>
        </row>
        <row r="3">
          <cell r="A3" t="str">
            <v>Валдайское</v>
          </cell>
        </row>
        <row r="4">
          <cell r="A4" t="str">
            <v>Демянское</v>
          </cell>
        </row>
        <row r="5">
          <cell r="A5" t="str">
            <v>Крестецкое</v>
          </cell>
        </row>
        <row r="6">
          <cell r="A6" t="str">
            <v>Любытинское</v>
          </cell>
        </row>
        <row r="7">
          <cell r="A7" t="str">
            <v>Маловишерское</v>
          </cell>
        </row>
        <row r="8">
          <cell r="A8" t="str">
            <v>Маревское</v>
          </cell>
        </row>
        <row r="9">
          <cell r="A9" t="str">
            <v>Мошенское</v>
          </cell>
        </row>
        <row r="10">
          <cell r="A10" t="str">
            <v>Новгородское</v>
          </cell>
        </row>
        <row r="11">
          <cell r="A11" t="str">
            <v>Окуловское</v>
          </cell>
        </row>
        <row r="12">
          <cell r="A12" t="str">
            <v>Парфинское</v>
          </cell>
        </row>
        <row r="13">
          <cell r="A13" t="str">
            <v>Пестовское</v>
          </cell>
        </row>
        <row r="14">
          <cell r="A14" t="str">
            <v>Поддорское</v>
          </cell>
        </row>
        <row r="15">
          <cell r="A15" t="str">
            <v>Старорусское</v>
          </cell>
        </row>
        <row r="16">
          <cell r="A16" t="str">
            <v>Хвойнинское</v>
          </cell>
        </row>
        <row r="17">
          <cell r="A17" t="str">
            <v>Холмское</v>
          </cell>
        </row>
        <row r="18">
          <cell r="A18" t="str">
            <v>Чудовское</v>
          </cell>
        </row>
        <row r="19">
          <cell r="A19" t="str">
            <v>Шимское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A2" t="str">
            <v>Алтайское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Заготовка древесины</v>
          </cell>
        </row>
        <row r="3">
          <cell r="B3" t="str">
            <v>Заготовка живицы</v>
          </cell>
        </row>
        <row r="4">
          <cell r="B4" t="str">
            <v>Заготовка и сбор недревесных лесных ресурсов</v>
          </cell>
        </row>
        <row r="5">
          <cell r="B5" t="str">
            <v>Заготовка пищевых лесных ресурсов и сбор лекарственных растений</v>
          </cell>
        </row>
        <row r="6">
          <cell r="B6" t="str">
            <v>Осуществление видов деятельности в сфере охотничьего хозяйства</v>
          </cell>
        </row>
        <row r="7">
          <cell r="B7" t="str">
            <v>Ведение сельского хозяйства</v>
          </cell>
        </row>
        <row r="8">
          <cell r="B8" t="str">
            <v>Осуществление научно-исследовательской деятельности, образовательной деятельности</v>
          </cell>
        </row>
        <row r="9">
          <cell r="B9" t="str">
            <v>Осуществление рекреационной деятельности</v>
          </cell>
        </row>
        <row r="10">
          <cell r="B10" t="str">
            <v>Создание лесных плантаций и их эксплуатация</v>
          </cell>
        </row>
        <row r="11">
          <cell r="B11" t="str">
            <v>Выращивание лесных плодовых, ягодных, декоративных растений, лекарственных растений</v>
          </cell>
        </row>
        <row r="12">
          <cell r="B12" t="str">
            <v>Выращивание посадочного материала лесных растений (саженцев, сеянцев)</v>
          </cell>
        </row>
        <row r="13">
          <cell r="B13" t="str">
            <v>Выполнение работ по геологическому изучению недр, разработка месторождений полезных ископаемых</v>
          </cell>
        </row>
        <row r="14">
          <cell r="B14" t="str">
            <v>Строительство и эксплуатация водохранилищ и иных искусственных водных объектов, а также гидротехнических сооружений и специализированных портов</v>
          </cell>
        </row>
        <row r="15">
          <cell r="B15" t="str">
            <v>Строительство, реконструкция, эксплуатация линейных объектов</v>
          </cell>
        </row>
        <row r="16">
          <cell r="B16" t="str">
            <v>Переработка древесины и иных лесных ресурсов</v>
          </cell>
        </row>
        <row r="17">
          <cell r="B17" t="str">
            <v>Осуществление религиозной деятельности</v>
          </cell>
        </row>
        <row r="18">
          <cell r="B18" t="str">
            <v>Иные виды, определенные в соотвествии с частью 2 статьи 6 Лесного кодекса РФ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12"/>
  <sheetViews>
    <sheetView tabSelected="1" topLeftCell="A5" workbookViewId="0">
      <selection activeCell="F16" sqref="F16"/>
    </sheetView>
  </sheetViews>
  <sheetFormatPr defaultRowHeight="15" x14ac:dyDescent="0.25"/>
  <cols>
    <col min="1" max="1" width="7.140625" customWidth="1"/>
    <col min="2" max="2" width="24.140625" customWidth="1"/>
    <col min="3" max="3" width="18" style="1" customWidth="1"/>
    <col min="4" max="4" width="16.7109375" customWidth="1"/>
    <col min="5" max="5" width="26.28515625" customWidth="1"/>
    <col min="6" max="6" width="15.7109375" customWidth="1"/>
    <col min="7" max="7" width="14.28515625" customWidth="1"/>
    <col min="8" max="8" width="13.5703125" customWidth="1"/>
    <col min="12" max="12" width="20.7109375" customWidth="1"/>
    <col min="13" max="13" width="23.140625" customWidth="1"/>
    <col min="14" max="14" width="11.5703125" customWidth="1"/>
    <col min="15" max="15" width="11.42578125" customWidth="1"/>
  </cols>
  <sheetData>
    <row r="3" spans="1:13" ht="81" customHeight="1" x14ac:dyDescent="0.25">
      <c r="A3" s="23" t="s">
        <v>17</v>
      </c>
      <c r="B3" s="23"/>
      <c r="C3" s="23"/>
      <c r="D3" s="23"/>
      <c r="E3" s="23"/>
      <c r="F3" s="23"/>
      <c r="G3" s="23"/>
      <c r="H3" s="23"/>
    </row>
    <row r="4" spans="1:13" x14ac:dyDescent="0.25">
      <c r="A4" s="1"/>
      <c r="B4" s="1"/>
      <c r="D4" s="1"/>
      <c r="E4" s="2"/>
      <c r="F4" s="1"/>
    </row>
    <row r="5" spans="1:13" ht="32.25" customHeight="1" x14ac:dyDescent="0.25">
      <c r="A5" s="24" t="s">
        <v>2</v>
      </c>
      <c r="B5" s="26" t="s">
        <v>0</v>
      </c>
      <c r="C5" s="26" t="s">
        <v>4</v>
      </c>
      <c r="D5" s="24" t="s">
        <v>3</v>
      </c>
      <c r="E5" s="24" t="s">
        <v>1</v>
      </c>
      <c r="F5" s="20" t="s">
        <v>5</v>
      </c>
      <c r="G5" s="21"/>
      <c r="H5" s="22"/>
    </row>
    <row r="6" spans="1:13" s="1" customFormat="1" ht="51" customHeight="1" x14ac:dyDescent="0.25">
      <c r="A6" s="25"/>
      <c r="B6" s="27"/>
      <c r="C6" s="27"/>
      <c r="D6" s="25"/>
      <c r="E6" s="25"/>
      <c r="F6" s="3" t="s">
        <v>6</v>
      </c>
      <c r="G6" s="4" t="s">
        <v>7</v>
      </c>
      <c r="H6" s="4" t="s">
        <v>8</v>
      </c>
    </row>
    <row r="7" spans="1:13" s="1" customFormat="1" ht="65.099999999999994" customHeight="1" x14ac:dyDescent="0.25">
      <c r="A7" s="10">
        <v>1</v>
      </c>
      <c r="B7" s="13" t="s">
        <v>14</v>
      </c>
      <c r="C7" s="11">
        <v>5316004064</v>
      </c>
      <c r="D7" s="9" t="s">
        <v>16</v>
      </c>
      <c r="E7" s="11" t="s">
        <v>9</v>
      </c>
      <c r="F7" s="16">
        <v>20.2</v>
      </c>
      <c r="G7" s="6">
        <v>0</v>
      </c>
      <c r="H7" s="6">
        <f t="shared" ref="H7:H11" si="0">SUM(F7:G7)</f>
        <v>20.2</v>
      </c>
    </row>
    <row r="8" spans="1:13" ht="65.099999999999994" customHeight="1" x14ac:dyDescent="0.25">
      <c r="A8" s="10">
        <v>2</v>
      </c>
      <c r="B8" s="14" t="s">
        <v>10</v>
      </c>
      <c r="C8" s="8" t="s">
        <v>11</v>
      </c>
      <c r="D8" s="5" t="s">
        <v>15</v>
      </c>
      <c r="E8" s="5" t="s">
        <v>9</v>
      </c>
      <c r="F8" s="16">
        <v>205.1</v>
      </c>
      <c r="G8" s="6">
        <v>0</v>
      </c>
      <c r="H8" s="6">
        <f t="shared" si="0"/>
        <v>205.1</v>
      </c>
      <c r="J8" s="1"/>
      <c r="L8" s="1"/>
      <c r="M8" s="1"/>
    </row>
    <row r="9" spans="1:13" ht="65.099999999999994" customHeight="1" x14ac:dyDescent="0.25">
      <c r="A9" s="10">
        <v>3</v>
      </c>
      <c r="B9" s="14" t="s">
        <v>20</v>
      </c>
      <c r="C9" s="8" t="s">
        <v>21</v>
      </c>
      <c r="D9" s="5" t="s">
        <v>23</v>
      </c>
      <c r="E9" s="5" t="s">
        <v>13</v>
      </c>
      <c r="F9" s="16">
        <v>269.3</v>
      </c>
      <c r="G9" s="6">
        <v>0</v>
      </c>
      <c r="H9" s="6">
        <f t="shared" si="0"/>
        <v>269.3</v>
      </c>
      <c r="J9" s="1"/>
      <c r="L9" s="1"/>
      <c r="M9" s="1"/>
    </row>
    <row r="10" spans="1:13" s="1" customFormat="1" ht="65.099999999999994" customHeight="1" x14ac:dyDescent="0.25">
      <c r="A10" s="10">
        <v>4</v>
      </c>
      <c r="B10" s="14" t="s">
        <v>18</v>
      </c>
      <c r="C10" s="8" t="s">
        <v>19</v>
      </c>
      <c r="D10" s="5" t="s">
        <v>24</v>
      </c>
      <c r="E10" s="5" t="s">
        <v>13</v>
      </c>
      <c r="F10" s="16">
        <v>454.9</v>
      </c>
      <c r="G10" s="6">
        <v>336.6</v>
      </c>
      <c r="H10" s="6">
        <f t="shared" si="0"/>
        <v>791.5</v>
      </c>
    </row>
    <row r="11" spans="1:13" s="1" customFormat="1" ht="65.099999999999994" customHeight="1" x14ac:dyDescent="0.25">
      <c r="A11" s="10">
        <v>5</v>
      </c>
      <c r="B11" s="15" t="s">
        <v>22</v>
      </c>
      <c r="C11" s="7">
        <v>4703154097</v>
      </c>
      <c r="D11" s="7" t="s">
        <v>25</v>
      </c>
      <c r="E11" s="7" t="s">
        <v>13</v>
      </c>
      <c r="F11" s="16">
        <v>561</v>
      </c>
      <c r="G11" s="6">
        <v>0</v>
      </c>
      <c r="H11" s="6">
        <f t="shared" si="0"/>
        <v>561</v>
      </c>
    </row>
    <row r="12" spans="1:13" ht="22.5" customHeight="1" x14ac:dyDescent="0.25">
      <c r="A12" s="17" t="s">
        <v>12</v>
      </c>
      <c r="B12" s="18"/>
      <c r="C12" s="18"/>
      <c r="D12" s="18"/>
      <c r="E12" s="19"/>
      <c r="F12" s="12">
        <f>SUM(F7:F11)</f>
        <v>1510.5</v>
      </c>
      <c r="G12" s="12">
        <f>SUM(G7:G11)</f>
        <v>336.6</v>
      </c>
      <c r="H12" s="12">
        <f>SUM(H7:H11)</f>
        <v>1847.1</v>
      </c>
    </row>
  </sheetData>
  <sortState ref="B7:F17">
    <sortCondition ref="F7:F17"/>
  </sortState>
  <mergeCells count="8">
    <mergeCell ref="A12:E12"/>
    <mergeCell ref="F5:H5"/>
    <mergeCell ref="A3:H3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ДДА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Баранова Е.А.</cp:lastModifiedBy>
  <cp:lastPrinted>2022-03-16T07:53:09Z</cp:lastPrinted>
  <dcterms:created xsi:type="dcterms:W3CDTF">2015-01-21T13:32:26Z</dcterms:created>
  <dcterms:modified xsi:type="dcterms:W3CDTF">2022-05-20T12:03:19Z</dcterms:modified>
</cp:coreProperties>
</file>